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услуги!$A$1:$AI$28</definedName>
  </definedNames>
  <calcPr calcId="125725" iterateDelta="1E-4"/>
</workbook>
</file>

<file path=xl/calcChain.xml><?xml version="1.0" encoding="utf-8"?>
<calcChain xmlns="http://schemas.openxmlformats.org/spreadsheetml/2006/main">
  <c r="AH12" i="4"/>
  <c r="AF12"/>
  <c r="AH11"/>
  <c r="AF11"/>
  <c r="AH10"/>
  <c r="AF10"/>
  <c r="Y11"/>
  <c r="Y10"/>
  <c r="Y12" s="1"/>
</calcChain>
</file>

<file path=xl/sharedStrings.xml><?xml version="1.0" encoding="utf-8"?>
<sst xmlns="http://schemas.openxmlformats.org/spreadsheetml/2006/main" count="63" uniqueCount="53">
  <si>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</si>
  <si>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</si>
  <si>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</si>
  <si>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</si>
  <si>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</si>
  <si>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</si>
  <si>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</si>
  <si>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</si>
  <si>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</si>
  <si>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</si>
  <si>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</si>
  <si>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</si>
  <si>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</si>
  <si>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</si>
  <si>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</si>
  <si>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</si>
  <si>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</si>
  <si>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</si>
  <si>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</si>
  <si>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</si>
  <si>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</si>
  <si>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</si>
  <si>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</si>
  <si>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</si>
  <si>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</si>
  <si>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</si>
  <si>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</si>
  <si>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</si>
  <si>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</si>
  <si>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</si>
  <si>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</si>
  <si>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г. Самара</t>
  </si>
  <si>
    <t>начало</t>
  </si>
  <si>
    <t>конец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</si>
  <si>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</si>
  <si>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</si>
  <si>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</si>
  <si>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</si>
  <si>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</si>
  <si>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</si>
  <si>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</si>
  <si>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</si>
  <si>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</si>
  <si>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№ 1.2 Техническая документация</t>
  </si>
  <si>
    <t>СКС-2148</t>
  </si>
  <si>
    <t>71.12</t>
  </si>
  <si>
    <t xml:space="preserve">Разработка проекта водозабора при пользовании недрами для добычи питьевых подземных вод на участке «Коммунэнерго» Смышляевского месторождения подземных вод в пос. Аэропорт-2 в Кировском районе 
г. Самары», получение положительного заключения на разработанную проектную документацию в установленном порядке
</t>
  </si>
  <si>
    <t xml:space="preserve">01.07.2021г. </t>
  </si>
  <si>
    <t>15.11.2021г.</t>
  </si>
  <si>
    <t>25.12.2021г.</t>
  </si>
  <si>
    <t>услуга</t>
  </si>
  <si>
    <t>Cопровождения отчета при получение положительного заключения на разработанную проектную документацию в установленном порядке</t>
  </si>
  <si>
    <t>График оказания услуг в 2021 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</si>
</sst>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6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4" fontId="19" fillId="2" borderId="1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3"/>
  <sheetViews>
    <sheetView tabSelected="1" view="pageBreakPreview" topLeftCell="A3" zoomScale="86" zoomScaleNormal="86" zoomScaleSheetLayoutView="86" workbookViewId="0">
      <selection activeCell="M10" sqref="M10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3.2851562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4" customWidth="1"/>
    <col min="13" max="13" width="14.42578125" customWidth="1"/>
    <col min="14" max="23" width="5.5703125" hidden="1" customWidth="1"/>
    <col min="24" max="24" width="16.140625" customWidth="1"/>
    <col min="25" max="25" width="15.7109375" customWidth="1"/>
    <col min="26" max="26" width="24.14062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7" t="s">
        <v>12</v>
      </c>
    </row>
    <row r="2" spans="1:35" ht="42.75" customHeight="1">
      <c r="A2" s="11" t="s">
        <v>22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I2" s="6"/>
    </row>
    <row r="3" spans="1:35" ht="25.5" customHeight="1">
      <c r="A3" s="7" t="s">
        <v>10</v>
      </c>
      <c r="B3" s="7"/>
      <c r="C3" s="6"/>
      <c r="D3" s="31"/>
      <c r="E3" s="49" t="s">
        <v>44</v>
      </c>
      <c r="F3" s="49"/>
      <c r="G3" s="49"/>
      <c r="H3" s="49"/>
      <c r="I3" s="49"/>
      <c r="J3" s="49"/>
      <c r="K3" s="49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I3" s="6"/>
    </row>
    <row r="4" spans="1:35" ht="30.75" customHeight="1">
      <c r="A4" s="7" t="s">
        <v>9</v>
      </c>
      <c r="B4" s="7"/>
      <c r="C4" s="8"/>
      <c r="D4" s="32"/>
      <c r="E4" s="50"/>
      <c r="F4" s="50"/>
      <c r="G4" s="50"/>
      <c r="H4" s="50"/>
      <c r="I4" s="50"/>
      <c r="J4" s="50"/>
      <c r="K4" s="50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I4" s="9"/>
    </row>
    <row r="5" spans="1:35" ht="30.75" customHeight="1">
      <c r="A5" s="7" t="s">
        <v>17</v>
      </c>
      <c r="B5" s="7"/>
      <c r="C5" s="8"/>
      <c r="D5" s="32"/>
      <c r="E5" s="50"/>
      <c r="F5" s="50"/>
      <c r="G5" s="50"/>
      <c r="H5" s="50"/>
      <c r="I5" s="50"/>
      <c r="J5" s="50"/>
      <c r="K5" s="50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I5" s="9"/>
    </row>
    <row r="6" spans="1:35" ht="23.25" customHeight="1">
      <c r="A6" s="10" t="s">
        <v>5</v>
      </c>
      <c r="B6" s="10"/>
    </row>
    <row r="7" spans="1:35" ht="51" customHeight="1">
      <c r="L7" s="53" t="s">
        <v>52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34"/>
      <c r="Y7" s="2"/>
      <c r="Z7" s="55" t="s">
        <v>6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29.25" customHeight="1">
      <c r="A8" s="57" t="s">
        <v>0</v>
      </c>
      <c r="B8" s="57" t="s">
        <v>30</v>
      </c>
      <c r="C8" s="57" t="s">
        <v>24</v>
      </c>
      <c r="D8" s="57" t="s">
        <v>23</v>
      </c>
      <c r="E8" s="53" t="s">
        <v>39</v>
      </c>
      <c r="F8" s="53" t="s">
        <v>38</v>
      </c>
      <c r="G8" s="53" t="s">
        <v>7</v>
      </c>
      <c r="H8" s="53" t="s">
        <v>3</v>
      </c>
      <c r="I8" s="53" t="s">
        <v>8</v>
      </c>
      <c r="J8" s="53" t="s">
        <v>4</v>
      </c>
      <c r="K8" s="53" t="s">
        <v>35</v>
      </c>
      <c r="L8" s="53" t="s">
        <v>32</v>
      </c>
      <c r="M8" s="53" t="s">
        <v>33</v>
      </c>
      <c r="N8" s="33"/>
      <c r="O8" s="33"/>
      <c r="P8" s="33"/>
      <c r="Q8" s="33"/>
      <c r="R8" s="33"/>
      <c r="S8" s="33"/>
      <c r="T8" s="33"/>
      <c r="U8" s="33"/>
      <c r="V8" s="33"/>
      <c r="W8" s="33"/>
      <c r="X8" s="53" t="s">
        <v>40</v>
      </c>
      <c r="Y8" s="53" t="s">
        <v>21</v>
      </c>
      <c r="Z8" s="59" t="s">
        <v>36</v>
      </c>
      <c r="AA8" s="59" t="s">
        <v>37</v>
      </c>
      <c r="AB8" s="59" t="s">
        <v>29</v>
      </c>
      <c r="AC8" s="59" t="s">
        <v>1</v>
      </c>
      <c r="AD8" s="59" t="s">
        <v>2</v>
      </c>
      <c r="AE8" s="59" t="s">
        <v>41</v>
      </c>
      <c r="AF8" s="59" t="s">
        <v>27</v>
      </c>
      <c r="AG8" s="59" t="s">
        <v>42</v>
      </c>
      <c r="AH8" s="59" t="s">
        <v>28</v>
      </c>
      <c r="AI8" s="59" t="s">
        <v>11</v>
      </c>
    </row>
    <row r="9" spans="1:35" ht="47.25" customHeight="1">
      <c r="A9" s="57"/>
      <c r="B9" s="57"/>
      <c r="C9" s="57"/>
      <c r="D9" s="57"/>
      <c r="E9" s="58"/>
      <c r="F9" s="58"/>
      <c r="G9" s="58"/>
      <c r="H9" s="58"/>
      <c r="I9" s="58"/>
      <c r="J9" s="58"/>
      <c r="K9" s="58"/>
      <c r="L9" s="58"/>
      <c r="M9" s="58"/>
      <c r="N9" s="4"/>
      <c r="O9" s="4"/>
      <c r="P9" s="4"/>
      <c r="Q9" s="4"/>
      <c r="R9" s="4"/>
      <c r="S9" s="4"/>
      <c r="T9" s="4"/>
      <c r="U9" s="4"/>
      <c r="V9" s="4"/>
      <c r="W9" s="4"/>
      <c r="X9" s="58"/>
      <c r="Y9" s="58"/>
      <c r="Z9" s="60"/>
      <c r="AA9" s="60"/>
      <c r="AB9" s="60"/>
      <c r="AC9" s="60"/>
      <c r="AD9" s="60"/>
      <c r="AE9" s="60"/>
      <c r="AF9" s="60"/>
      <c r="AG9" s="60"/>
      <c r="AH9" s="60"/>
      <c r="AI9" s="60"/>
    </row>
    <row r="10" spans="1:35" ht="139.5" customHeight="1">
      <c r="A10" s="1">
        <v>1</v>
      </c>
      <c r="B10" s="28">
        <v>1</v>
      </c>
      <c r="C10" s="38" t="s">
        <v>45</v>
      </c>
      <c r="D10" s="38" t="s">
        <v>45</v>
      </c>
      <c r="E10" s="39" t="s">
        <v>46</v>
      </c>
      <c r="F10" s="40" t="s">
        <v>43</v>
      </c>
      <c r="G10" s="41" t="s">
        <v>50</v>
      </c>
      <c r="H10" s="35" t="s">
        <v>25</v>
      </c>
      <c r="I10" s="35" t="s">
        <v>25</v>
      </c>
      <c r="J10" s="35" t="s">
        <v>31</v>
      </c>
      <c r="K10" s="35">
        <v>1</v>
      </c>
      <c r="L10" s="1" t="s">
        <v>47</v>
      </c>
      <c r="M10" s="1" t="s">
        <v>48</v>
      </c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6">
        <v>800000</v>
      </c>
      <c r="Y10" s="46">
        <f>X10*K10</f>
        <v>800000</v>
      </c>
      <c r="Z10" s="44"/>
      <c r="AA10" s="44"/>
      <c r="AB10" s="44"/>
      <c r="AC10" s="44"/>
      <c r="AD10" s="44"/>
      <c r="AE10" s="44"/>
      <c r="AF10" s="47">
        <f>AE10*K10</f>
        <v>0</v>
      </c>
      <c r="AG10" s="47"/>
      <c r="AH10" s="47">
        <f>AG10*K10</f>
        <v>0</v>
      </c>
      <c r="AI10" s="44"/>
    </row>
    <row r="11" spans="1:35" ht="72" customHeight="1">
      <c r="A11" s="1">
        <v>2</v>
      </c>
      <c r="B11" s="28">
        <v>1</v>
      </c>
      <c r="C11" s="38" t="s">
        <v>45</v>
      </c>
      <c r="D11" s="38" t="s">
        <v>45</v>
      </c>
      <c r="E11" s="39" t="s">
        <v>51</v>
      </c>
      <c r="F11" s="40" t="s">
        <v>43</v>
      </c>
      <c r="G11" s="41" t="s">
        <v>50</v>
      </c>
      <c r="H11" s="35" t="s">
        <v>25</v>
      </c>
      <c r="I11" s="35" t="s">
        <v>25</v>
      </c>
      <c r="J11" s="35" t="s">
        <v>31</v>
      </c>
      <c r="K11" s="35">
        <v>1</v>
      </c>
      <c r="L11" s="1" t="s">
        <v>48</v>
      </c>
      <c r="M11" s="1" t="s">
        <v>49</v>
      </c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6">
        <v>30000</v>
      </c>
      <c r="Y11" s="46">
        <f t="shared" ref="Y11" si="0">X11*K11</f>
        <v>30000</v>
      </c>
      <c r="Z11" s="44"/>
      <c r="AA11" s="44"/>
      <c r="AB11" s="44"/>
      <c r="AC11" s="44"/>
      <c r="AD11" s="44"/>
      <c r="AE11" s="44"/>
      <c r="AF11" s="47">
        <f t="shared" ref="AF11" si="1">AE11*K11</f>
        <v>0</v>
      </c>
      <c r="AG11" s="47"/>
      <c r="AH11" s="47">
        <f t="shared" ref="AH11" si="2">AG11*K11</f>
        <v>0</v>
      </c>
      <c r="AI11" s="44"/>
    </row>
    <row r="12" spans="1:35" ht="26.25" customHeight="1">
      <c r="A12" s="56" t="s">
        <v>34</v>
      </c>
      <c r="B12" s="56"/>
      <c r="C12" s="56"/>
      <c r="D12" s="56"/>
      <c r="E12" s="56"/>
      <c r="F12" s="56"/>
      <c r="G12" s="56"/>
      <c r="H12" s="56"/>
      <c r="I12" s="56"/>
      <c r="J12" s="56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29"/>
      <c r="X12" s="30"/>
      <c r="Y12" s="43">
        <f>SUM(Y10:Y11)</f>
        <v>830000</v>
      </c>
      <c r="Z12" s="42"/>
      <c r="AA12" s="3"/>
      <c r="AB12" s="3"/>
      <c r="AC12" s="3"/>
      <c r="AD12" s="3"/>
      <c r="AE12" s="12"/>
      <c r="AF12" s="36">
        <f>SUM(AF10:AF11)</f>
        <v>0</v>
      </c>
      <c r="AG12" s="37"/>
      <c r="AH12" s="36">
        <f>SUM(AH10:AH11)</f>
        <v>0</v>
      </c>
      <c r="AI12" s="5"/>
    </row>
    <row r="13" spans="1:35" ht="35.25" customHeight="1"/>
    <row r="14" spans="1:35" ht="45" customHeight="1">
      <c r="A14" s="51" t="s">
        <v>18</v>
      </c>
      <c r="B14" s="51"/>
      <c r="C14" s="51"/>
      <c r="D14" s="51"/>
      <c r="E14" s="54" t="s">
        <v>19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25"/>
    </row>
    <row r="15" spans="1:35" ht="156" customHeight="1">
      <c r="A15" s="51" t="s">
        <v>20</v>
      </c>
      <c r="B15" s="51"/>
      <c r="C15" s="51"/>
      <c r="D15" s="51"/>
      <c r="E15" s="52" t="s">
        <v>26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26"/>
    </row>
    <row r="16" spans="1:35">
      <c r="D16" s="2"/>
      <c r="E16" s="2"/>
      <c r="F16"/>
      <c r="G16"/>
      <c r="H16"/>
      <c r="I16"/>
      <c r="J16"/>
    </row>
    <row r="17" spans="3:10" ht="15">
      <c r="C17" s="13"/>
      <c r="D17" s="14"/>
      <c r="E17" s="14"/>
      <c r="F17" s="13"/>
      <c r="G17" s="13"/>
      <c r="H17" s="13"/>
      <c r="I17"/>
      <c r="J17"/>
    </row>
    <row r="18" spans="3:10" ht="15">
      <c r="C18" s="13"/>
      <c r="D18" s="15"/>
      <c r="E18" s="16"/>
      <c r="F18" s="17"/>
      <c r="G18" s="17"/>
      <c r="H18" s="17"/>
      <c r="I18"/>
      <c r="J18"/>
    </row>
    <row r="19" spans="3:10" ht="15">
      <c r="C19" s="13"/>
      <c r="D19" s="48"/>
      <c r="E19" s="48"/>
      <c r="F19" s="18" t="s">
        <v>13</v>
      </c>
      <c r="G19" s="19"/>
      <c r="H19" s="14"/>
      <c r="I19"/>
      <c r="J19"/>
    </row>
    <row r="20" spans="3:10" ht="15">
      <c r="C20" s="13"/>
      <c r="D20" s="20"/>
      <c r="E20" s="13"/>
      <c r="F20" s="14"/>
      <c r="G20" s="18"/>
      <c r="H20" s="21"/>
      <c r="I20"/>
      <c r="J20"/>
    </row>
    <row r="21" spans="3:10" ht="15">
      <c r="C21" s="13"/>
      <c r="D21" s="48"/>
      <c r="E21" s="48"/>
      <c r="F21" s="18" t="s">
        <v>14</v>
      </c>
      <c r="G21" s="18"/>
      <c r="H21" s="21"/>
      <c r="I21"/>
      <c r="J21"/>
    </row>
    <row r="22" spans="3:10" ht="15">
      <c r="C22" s="13"/>
      <c r="D22" s="15"/>
      <c r="E22" s="13"/>
      <c r="F22" s="17"/>
      <c r="G22" s="17"/>
      <c r="H22" s="17"/>
      <c r="I22"/>
      <c r="J22"/>
    </row>
    <row r="23" spans="3:10" ht="15">
      <c r="C23" s="13"/>
      <c r="D23" s="48"/>
      <c r="E23" s="48"/>
      <c r="F23" s="22" t="s">
        <v>15</v>
      </c>
      <c r="G23" s="17"/>
      <c r="H23" s="17"/>
      <c r="I23"/>
      <c r="J23"/>
    </row>
    <row r="24" spans="3:10" ht="15">
      <c r="C24" s="13"/>
      <c r="D24" s="15"/>
      <c r="E24" s="23"/>
      <c r="F24" s="17"/>
      <c r="G24" s="17"/>
      <c r="H24" s="17"/>
      <c r="I24"/>
      <c r="J24"/>
    </row>
    <row r="25" spans="3:10" ht="15">
      <c r="C25" s="13"/>
      <c r="D25" s="15"/>
      <c r="E25" s="23"/>
      <c r="F25" s="17"/>
      <c r="G25" s="17"/>
      <c r="H25" s="17"/>
      <c r="I25"/>
      <c r="J25"/>
    </row>
    <row r="26" spans="3:10" ht="15">
      <c r="C26" s="13" t="s">
        <v>16</v>
      </c>
      <c r="D26" s="15"/>
      <c r="E26" s="24"/>
      <c r="F26" s="17"/>
      <c r="G26" s="17"/>
      <c r="H26" s="17"/>
      <c r="I26"/>
      <c r="J26"/>
    </row>
    <row r="27" spans="3:10" ht="15">
      <c r="C27" s="13"/>
      <c r="D27" s="13"/>
      <c r="E27" s="13"/>
      <c r="F27" s="14"/>
      <c r="G27" s="14"/>
      <c r="H27" s="14"/>
    </row>
    <row r="28" spans="3:10" ht="15">
      <c r="C28" s="13"/>
      <c r="D28" s="13"/>
      <c r="E28" s="13"/>
      <c r="F28" s="14"/>
      <c r="G28" s="14"/>
      <c r="H28" s="14"/>
    </row>
    <row r="29" spans="3:10" ht="15">
      <c r="C29" s="13"/>
      <c r="D29" s="13"/>
      <c r="E29" s="13"/>
      <c r="F29" s="14"/>
      <c r="G29" s="14"/>
      <c r="H29" s="14"/>
    </row>
    <row r="30" spans="3:10" ht="15">
      <c r="C30" s="13"/>
      <c r="D30" s="13"/>
      <c r="E30" s="13"/>
      <c r="F30" s="14"/>
      <c r="G30" s="14"/>
      <c r="H30" s="14"/>
    </row>
    <row r="31" spans="3:10" ht="15">
      <c r="C31" s="13"/>
      <c r="D31" s="13"/>
      <c r="E31" s="13"/>
      <c r="F31" s="14"/>
      <c r="G31" s="14"/>
      <c r="H31" s="14"/>
    </row>
    <row r="32" spans="3:10" ht="15">
      <c r="C32" s="13"/>
      <c r="D32" s="13"/>
      <c r="E32" s="13"/>
      <c r="F32" s="14"/>
      <c r="G32" s="14"/>
      <c r="H32" s="14"/>
    </row>
    <row r="33" spans="3:8" ht="15">
      <c r="C33" s="13"/>
      <c r="D33" s="13"/>
      <c r="E33" s="13"/>
      <c r="F33" s="14"/>
      <c r="G33" s="14"/>
      <c r="H33" s="14"/>
    </row>
  </sheetData>
  <mergeCells count="38">
    <mergeCell ref="AH8:AH9"/>
    <mergeCell ref="AI8:AI9"/>
    <mergeCell ref="AA8:AA9"/>
    <mergeCell ref="AB8:AB9"/>
    <mergeCell ref="AC8:AC9"/>
    <mergeCell ref="AD8:AD9"/>
    <mergeCell ref="AE8:AE9"/>
    <mergeCell ref="AG8:AG9"/>
    <mergeCell ref="I8:I9"/>
    <mergeCell ref="J8:J9"/>
    <mergeCell ref="K8:K9"/>
    <mergeCell ref="AF8:AF9"/>
    <mergeCell ref="L8:L9"/>
    <mergeCell ref="M8:M9"/>
    <mergeCell ref="X8:X9"/>
    <mergeCell ref="Y8:Y9"/>
    <mergeCell ref="Z8:Z9"/>
    <mergeCell ref="D8:D9"/>
    <mergeCell ref="F8:F9"/>
    <mergeCell ref="E8:E9"/>
    <mergeCell ref="G8:G9"/>
    <mergeCell ref="H8:H9"/>
    <mergeCell ref="D19:E19"/>
    <mergeCell ref="D21:E21"/>
    <mergeCell ref="D23:E23"/>
    <mergeCell ref="E3:K3"/>
    <mergeCell ref="E4:K4"/>
    <mergeCell ref="E5:K5"/>
    <mergeCell ref="A15:D15"/>
    <mergeCell ref="E15:AH15"/>
    <mergeCell ref="L7:W7"/>
    <mergeCell ref="A14:D14"/>
    <mergeCell ref="E14:AH14"/>
    <mergeCell ref="Z7:AI7"/>
    <mergeCell ref="A12:J12"/>
    <mergeCell ref="A8:A9"/>
    <mergeCell ref="B8:B9"/>
    <mergeCell ref="C8:C9"/>
  </mergeCells>
  <pageMargins left="0.39370078740157483" right="0.19685039370078741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2021-06-08T12:50:32Z</dcterms:modified>
</cp:coreProperties>
</file>